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<sst xmlns="http://schemas.openxmlformats.org/spreadsheetml/2006/main" count="122" uniqueCount="122">
  <si>
    <t>ANCIU VALERIAN</t>
  </si>
  <si>
    <t>BAICU CAMELIA</t>
  </si>
  <si>
    <t>BARBU MIHAELA</t>
  </si>
  <si>
    <t>BERHECI DANIELA</t>
  </si>
  <si>
    <t>BRICEAG GHEORGHE</t>
  </si>
  <si>
    <t>BURICEA ELENA</t>
  </si>
  <si>
    <t>BURZO DANIELA</t>
  </si>
  <si>
    <t>CANACHE GLORIA SIMONA</t>
  </si>
  <si>
    <t>CERCEL OANA-ADINA</t>
  </si>
  <si>
    <t>CIUDIN MARIA</t>
  </si>
  <si>
    <t>CONACHIU COSTEL</t>
  </si>
  <si>
    <t>DOBRESCU PAUL</t>
  </si>
  <si>
    <t>DONESCU RODICA</t>
  </si>
  <si>
    <t>DUMITRESCU IONELA MONICA</t>
  </si>
  <si>
    <t>FILIMON CARMEN</t>
  </si>
  <si>
    <t>GREAVU ANA</t>
  </si>
  <si>
    <t>GRINEI CAMELIA</t>
  </si>
  <si>
    <t>MAZILU MIHAELA LIGIA</t>
  </si>
  <si>
    <t>MELEACA ILEANA</t>
  </si>
  <si>
    <t>NANU VIORICA</t>
  </si>
  <si>
    <t>NEAGU ROBERT</t>
  </si>
  <si>
    <t>OLTEANU DOINA</t>
  </si>
  <si>
    <t>OPREA DUMITRESCU ELENA</t>
  </si>
  <si>
    <t>POPA MIHAI</t>
  </si>
  <si>
    <t>POPESCU AURORA</t>
  </si>
  <si>
    <t>POPOVICI VIORICA</t>
  </si>
  <si>
    <t>POPSA MIHAELA</t>
  </si>
  <si>
    <t>RUSU MARIANA</t>
  </si>
  <si>
    <t>SEINIUC AURORA</t>
  </si>
  <si>
    <t>STAN FLORICA</t>
  </si>
  <si>
    <t>STARAS ANA</t>
  </si>
  <si>
    <t>STOICA MARIAN</t>
  </si>
  <si>
    <t>TOMA OCTAVIA</t>
  </si>
  <si>
    <t>TOMEK MARIA</t>
  </si>
  <si>
    <t>TUDOR AIDA</t>
  </si>
  <si>
    <t>UNGUREANU DELIA</t>
  </si>
  <si>
    <t>VACIU GABRIELA</t>
  </si>
  <si>
    <t>VERINCEANU VICTOR</t>
  </si>
  <si>
    <t>VOICULESCU MARIANA</t>
  </si>
  <si>
    <t>Nume subcontractor</t>
  </si>
  <si>
    <t>AL ATIEH DANIELA-MIHAELA-EUGENIA</t>
  </si>
  <si>
    <t>DICULESCU ILEANA</t>
  </si>
  <si>
    <t>DICULESCU CONSTANTIN</t>
  </si>
  <si>
    <t>ANGHEL IOANA-CRISTINA</t>
  </si>
  <si>
    <t>BÂTA MARIANA</t>
  </si>
  <si>
    <t>BRATU DANIELA-CAMELIA</t>
  </si>
  <si>
    <t>MÂINECI MARIA</t>
  </si>
  <si>
    <t>CALCIU MIHAELA-IOANA</t>
  </si>
  <si>
    <t>CANTARAGIU DANIELA-ELENA</t>
  </si>
  <si>
    <t>CĂRBUNEANU TATIANA</t>
  </si>
  <si>
    <t>CHIRVĂSITU CRISTIAN</t>
  </si>
  <si>
    <t>COHN SORIN-RAUL</t>
  </si>
  <si>
    <t>COLIŢĂ ION</t>
  </si>
  <si>
    <t>CUPRINSU LIVIA-DANA</t>
  </si>
  <si>
    <t>CURTEANU MARIUS-OCTAVIAN</t>
  </si>
  <si>
    <t>DEACONU ADELINA-CARMEN</t>
  </si>
  <si>
    <t>DONESCU CRISTIAN-CASIUS</t>
  </si>
  <si>
    <t>DONISAN ADRIANA-ELENA</t>
  </si>
  <si>
    <t>DRAGOMIR ANCA-MANUELA</t>
  </si>
  <si>
    <t>DRĂGUŞIN-LAZĂR MIHAI-GEORGE</t>
  </si>
  <si>
    <t>ELEFTERESCU MIRON-ALEXANDRU</t>
  </si>
  <si>
    <t>FĂT DIANA-FLORINA</t>
  </si>
  <si>
    <t>FLOREA CĂTĂLINA</t>
  </si>
  <si>
    <t>FLOREA ELENA-GABRIELA</t>
  </si>
  <si>
    <t>FLORESCU LIVIU-VASILE</t>
  </si>
  <si>
    <t>FLORESCU MIRALENA-MIHAELA</t>
  </si>
  <si>
    <t>FODOR MARIA MIRELA</t>
  </si>
  <si>
    <t>GEORGESCU LAURENŢIU-MIHAIL</t>
  </si>
  <si>
    <t>GEORGESCU SANDA-GEORGETA</t>
  </si>
  <si>
    <t>GHENOIU ALINA-MIHAELA</t>
  </si>
  <si>
    <t>GHEORGHIŢĂ CLAUDIU-ADRIAN</t>
  </si>
  <si>
    <t>GRAUR GILLY-JUSTIN</t>
  </si>
  <si>
    <t>GROSU RADU-SORIN</t>
  </si>
  <si>
    <t>GRUIŢĂ DARIE-NICOLAE</t>
  </si>
  <si>
    <t>GRUITA MONALISA-LORELAY</t>
  </si>
  <si>
    <t>IONESCU GABRIELA-CRISTINA</t>
  </si>
  <si>
    <t>MARINESCU LUCIAN GABRIEL</t>
  </si>
  <si>
    <t>MIHALACHE ELENA-ANEMONA</t>
  </si>
  <si>
    <t>MILOTOI DANA-MIRUNA</t>
  </si>
  <si>
    <t>MOLDOVAN MARIUS</t>
  </si>
  <si>
    <t>MULŢESCU ADRIAN</t>
  </si>
  <si>
    <t>MUŞETESCU MIHAELA</t>
  </si>
  <si>
    <t>OPREA CAMELIA-ELENA</t>
  </si>
  <si>
    <t>PĂCURARU SORIN</t>
  </si>
  <si>
    <t>PANCEF IOANA</t>
  </si>
  <si>
    <t>PETRENCIC SAVA-CĂTĂLIN</t>
  </si>
  <si>
    <t>PIHA RĂDIŢA</t>
  </si>
  <si>
    <t>POCIOVĂLIŞTEANU PETRICĂ</t>
  </si>
  <si>
    <t>POPESCU OTILIA-SIMONA</t>
  </si>
  <si>
    <t>POSTELNICU NICULAE-VIOREL</t>
  </si>
  <si>
    <t>RICU MIRELA-MIHAELA</t>
  </si>
  <si>
    <t>ROŞCULEŢ ŞTEFAN</t>
  </si>
  <si>
    <t>RUSU DOINIŢA-MUGUREL</t>
  </si>
  <si>
    <t>TOPOLOGEANU GABRIELA</t>
  </si>
  <si>
    <t>DOROBANŢU CĂTĂLIN</t>
  </si>
  <si>
    <t>SECĂTUREANU VICA</t>
  </si>
  <si>
    <t>ȘTEFAN BIANCA-SIMONA</t>
  </si>
  <si>
    <t>TEODORESCU MARIA-LUMINIŢA</t>
  </si>
  <si>
    <t>TEODORESCU RODICA-CONSTANŢA</t>
  </si>
  <si>
    <t>TILICH IOAN-FLORIAN</t>
  </si>
  <si>
    <t>TOMESCU MIHAELA-NICOLETA</t>
  </si>
  <si>
    <t>TOURIS MIHAELA-GEORGETA</t>
  </si>
  <si>
    <t>TUDOR NICOLETA</t>
  </si>
  <si>
    <t>VLAD MARINA-PAULA</t>
  </si>
  <si>
    <t>ZARMĂ RODICA</t>
  </si>
  <si>
    <t>ANDRIAN MARIA-SIMONA (Medmin)</t>
  </si>
  <si>
    <t>TELEŞCU IULIANA-DANIELA(Derzelas Pax)</t>
  </si>
  <si>
    <t>MOIA SORINA( SC Dr. Moia)</t>
  </si>
  <si>
    <t>GHIŢĂ LIVIU( SC Ghita Liviu)</t>
  </si>
  <si>
    <t>CÂRA ALEXANDRA-CARMEN(SC Med Fam Apolo)</t>
  </si>
  <si>
    <t>SC BROTAC MEDICAL CENTER SRL</t>
  </si>
  <si>
    <t>SÂRZEA CRISTINA-ALEXANDRA( SC Med Fam Asklepios)</t>
  </si>
  <si>
    <t>CIOBANU MĂDĂLINA-ANA(SC Cab Med Ciobanu Madalina)</t>
  </si>
  <si>
    <t>Val decont oct 2018</t>
  </si>
  <si>
    <t>Val decont noi 2018</t>
  </si>
  <si>
    <t>Val decont dec 2018</t>
  </si>
  <si>
    <t>CENTRUL DE DIAGNOSTIC MEDISAN</t>
  </si>
  <si>
    <t xml:space="preserve">TOTAL </t>
  </si>
  <si>
    <t>TOTAL</t>
  </si>
  <si>
    <t xml:space="preserve">                    REGULARIZARE TRIMESTRUL IV 2018 -PENTRU FURNIZORII DE SEVICII MEDICALE MEDICINA DE FAMILIE</t>
  </si>
  <si>
    <t xml:space="preserve">  </t>
  </si>
  <si>
    <r>
      <t xml:space="preserve">    </t>
    </r>
    <r>
      <rPr>
        <sz val="14"/>
        <rFont val="Arial"/>
        <family val="2"/>
      </rPr>
      <t>NOTA : FACTURA DE REGULARIZARE SE VA EMITE CU DATA DE 31-12-2018.</t>
    </r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</si>
</sst>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1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4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1" applyNumberFormat="0" applyAlignment="0" applyProtection="0"/>
    <xf numFmtId="0" fontId="6" fillId="1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8" borderId="0" applyNumberFormat="0" applyBorder="0" applyAlignment="0" applyProtection="0"/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6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0" fillId="0" borderId="16" xfId="0" applyNumberFormat="1" applyBorder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3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52.140625" style="0" customWidth="1"/>
    <col min="2" max="2" width="19.57421875" style="0" customWidth="1"/>
    <col min="3" max="3" width="23.28125" style="0" bestFit="1" customWidth="1"/>
    <col min="4" max="4" width="26.140625" style="0" customWidth="1"/>
  </cols>
  <sheetData>
    <row r="2" spans="1:4" ht="12.75">
      <c r="A2" s="15" t="s">
        <v>119</v>
      </c>
      <c r="B2" s="15"/>
      <c r="C2" s="15"/>
      <c r="D2" s="15"/>
    </row>
    <row r="3" spans="1:4" ht="12.75">
      <c r="A3" s="15"/>
      <c r="B3" s="15"/>
      <c r="C3" s="15"/>
      <c r="D3" s="15"/>
    </row>
    <row r="4" spans="1:5" ht="12.75">
      <c r="A4" s="1" t="s">
        <v>39</v>
      </c>
      <c r="B4" s="1" t="s">
        <v>113</v>
      </c>
      <c r="C4" s="1" t="s">
        <v>114</v>
      </c>
      <c r="D4" s="6" t="s">
        <v>115</v>
      </c>
      <c r="E4" s="7" t="s">
        <v>117</v>
      </c>
    </row>
    <row r="5" spans="1:5" ht="12.75">
      <c r="A5" s="2" t="s">
        <v>40</v>
      </c>
      <c r="B5" s="3">
        <v>272.69</v>
      </c>
      <c r="C5" s="3">
        <v>298.51</v>
      </c>
      <c r="D5" s="4">
        <v>344.34</v>
      </c>
      <c r="E5" s="9">
        <f aca="true" t="shared" si="0" ref="E5:E36">SUM(B5:D5)</f>
        <v>915.54</v>
      </c>
    </row>
    <row r="6" spans="1:5" ht="12.75">
      <c r="A6" s="2" t="s">
        <v>41</v>
      </c>
      <c r="B6" s="3">
        <v>142.59</v>
      </c>
      <c r="C6" s="3">
        <v>161.49</v>
      </c>
      <c r="D6" s="4">
        <v>170.46</v>
      </c>
      <c r="E6" s="9">
        <f t="shared" si="0"/>
        <v>474.5400000000001</v>
      </c>
    </row>
    <row r="7" spans="1:5" ht="12.75">
      <c r="A7" s="2" t="s">
        <v>42</v>
      </c>
      <c r="B7" s="3">
        <v>182.66</v>
      </c>
      <c r="C7" s="3">
        <v>131.26</v>
      </c>
      <c r="D7" s="4">
        <v>220.3</v>
      </c>
      <c r="E7" s="9">
        <f t="shared" si="0"/>
        <v>534.22</v>
      </c>
    </row>
    <row r="8" spans="1:5" ht="12.75">
      <c r="A8" s="2" t="s">
        <v>0</v>
      </c>
      <c r="B8" s="3">
        <v>421.81</v>
      </c>
      <c r="C8" s="3">
        <v>424.38</v>
      </c>
      <c r="D8" s="4">
        <v>412.42</v>
      </c>
      <c r="E8" s="9">
        <f t="shared" si="0"/>
        <v>1258.6100000000001</v>
      </c>
    </row>
    <row r="9" spans="1:5" ht="12.75">
      <c r="A9" s="2" t="s">
        <v>43</v>
      </c>
      <c r="B9" s="3">
        <v>386.69</v>
      </c>
      <c r="C9" s="3">
        <v>403.02</v>
      </c>
      <c r="D9" s="4">
        <v>373.96</v>
      </c>
      <c r="E9" s="9">
        <f t="shared" si="0"/>
        <v>1163.67</v>
      </c>
    </row>
    <row r="10" spans="1:5" ht="12.75">
      <c r="A10" s="2" t="s">
        <v>1</v>
      </c>
      <c r="B10" s="3">
        <v>418.26</v>
      </c>
      <c r="C10" s="3">
        <v>397.89</v>
      </c>
      <c r="D10" s="4">
        <v>401.79</v>
      </c>
      <c r="E10" s="9">
        <f t="shared" si="0"/>
        <v>1217.94</v>
      </c>
    </row>
    <row r="11" spans="1:5" ht="12.75">
      <c r="A11" s="2" t="s">
        <v>2</v>
      </c>
      <c r="B11" s="3">
        <v>364.86</v>
      </c>
      <c r="C11" s="3">
        <v>350.52</v>
      </c>
      <c r="D11" s="4">
        <v>349.95</v>
      </c>
      <c r="E11" s="9">
        <f t="shared" si="0"/>
        <v>1065.33</v>
      </c>
    </row>
    <row r="12" spans="1:5" ht="12.75">
      <c r="A12" s="2" t="s">
        <v>44</v>
      </c>
      <c r="B12" s="3">
        <v>131.01</v>
      </c>
      <c r="C12" s="3">
        <v>126.77</v>
      </c>
      <c r="D12" s="4">
        <v>124.86</v>
      </c>
      <c r="E12" s="9">
        <f t="shared" si="0"/>
        <v>382.64</v>
      </c>
    </row>
    <row r="13" spans="1:5" ht="12.75">
      <c r="A13" s="2" t="s">
        <v>3</v>
      </c>
      <c r="B13" s="3">
        <v>231.84</v>
      </c>
      <c r="C13" s="3">
        <v>247</v>
      </c>
      <c r="D13" s="4">
        <v>307.47</v>
      </c>
      <c r="E13" s="9">
        <f t="shared" si="0"/>
        <v>786.3100000000001</v>
      </c>
    </row>
    <row r="14" spans="1:5" ht="12.75">
      <c r="A14" s="2" t="s">
        <v>45</v>
      </c>
      <c r="B14" s="3">
        <v>188.06</v>
      </c>
      <c r="C14" s="3">
        <v>191.44</v>
      </c>
      <c r="D14" s="4">
        <v>204.55</v>
      </c>
      <c r="E14" s="9">
        <f t="shared" si="0"/>
        <v>584.05</v>
      </c>
    </row>
    <row r="15" spans="1:5" ht="12.75">
      <c r="A15" s="2" t="s">
        <v>4</v>
      </c>
      <c r="B15" s="3">
        <v>448.44</v>
      </c>
      <c r="C15" s="3">
        <v>442.79</v>
      </c>
      <c r="D15" s="4">
        <v>433.83</v>
      </c>
      <c r="E15" s="9">
        <f t="shared" si="0"/>
        <v>1325.06</v>
      </c>
    </row>
    <row r="16" spans="1:5" ht="12.75">
      <c r="A16" s="2" t="s">
        <v>5</v>
      </c>
      <c r="B16" s="3">
        <v>235.86</v>
      </c>
      <c r="C16" s="3">
        <v>245.06</v>
      </c>
      <c r="D16" s="4">
        <v>258.53</v>
      </c>
      <c r="E16" s="9">
        <f t="shared" si="0"/>
        <v>739.45</v>
      </c>
    </row>
    <row r="17" spans="1:5" ht="12.75">
      <c r="A17" s="2" t="s">
        <v>6</v>
      </c>
      <c r="B17" s="3">
        <v>170.18</v>
      </c>
      <c r="C17" s="3">
        <v>176.7</v>
      </c>
      <c r="D17" s="4">
        <v>172.5</v>
      </c>
      <c r="E17" s="9">
        <f t="shared" si="0"/>
        <v>519.38</v>
      </c>
    </row>
    <row r="18" spans="1:5" ht="12.75">
      <c r="A18" s="2" t="s">
        <v>46</v>
      </c>
      <c r="B18" s="3">
        <v>437.96</v>
      </c>
      <c r="C18" s="3">
        <v>426.95</v>
      </c>
      <c r="D18" s="4">
        <v>424.55</v>
      </c>
      <c r="E18" s="9">
        <f t="shared" si="0"/>
        <v>1289.46</v>
      </c>
    </row>
    <row r="19" spans="1:5" ht="12.75">
      <c r="A19" s="2" t="s">
        <v>47</v>
      </c>
      <c r="B19" s="3">
        <v>359.79</v>
      </c>
      <c r="C19" s="3">
        <v>387.3</v>
      </c>
      <c r="D19" s="4">
        <v>385.58</v>
      </c>
      <c r="E19" s="9">
        <f t="shared" si="0"/>
        <v>1132.67</v>
      </c>
    </row>
    <row r="20" spans="1:5" ht="12.75">
      <c r="A20" s="2" t="s">
        <v>7</v>
      </c>
      <c r="B20" s="3">
        <v>221.05</v>
      </c>
      <c r="C20" s="3">
        <v>316.61</v>
      </c>
      <c r="D20" s="4">
        <v>312.83</v>
      </c>
      <c r="E20" s="9">
        <f t="shared" si="0"/>
        <v>850.49</v>
      </c>
    </row>
    <row r="21" spans="1:5" ht="12.75">
      <c r="A21" s="2" t="s">
        <v>48</v>
      </c>
      <c r="B21" s="3">
        <v>463.42</v>
      </c>
      <c r="C21" s="3">
        <v>461.92</v>
      </c>
      <c r="D21" s="4">
        <v>461.61</v>
      </c>
      <c r="E21" s="9">
        <f t="shared" si="0"/>
        <v>1386.95</v>
      </c>
    </row>
    <row r="22" spans="1:5" ht="12.75">
      <c r="A22" s="2" t="s">
        <v>49</v>
      </c>
      <c r="B22" s="3">
        <v>229.94</v>
      </c>
      <c r="C22" s="3">
        <v>237.17</v>
      </c>
      <c r="D22" s="4">
        <v>237.68</v>
      </c>
      <c r="E22" s="9">
        <f t="shared" si="0"/>
        <v>704.79</v>
      </c>
    </row>
    <row r="23" spans="1:5" ht="12.75">
      <c r="A23" s="2" t="s">
        <v>116</v>
      </c>
      <c r="B23" s="3">
        <v>63.87</v>
      </c>
      <c r="C23" s="3">
        <v>97.58</v>
      </c>
      <c r="D23" s="4">
        <v>61.5</v>
      </c>
      <c r="E23" s="9">
        <f t="shared" si="0"/>
        <v>222.95</v>
      </c>
    </row>
    <row r="24" spans="1:5" ht="12.75">
      <c r="A24" s="2" t="s">
        <v>8</v>
      </c>
      <c r="B24" s="3">
        <v>299</v>
      </c>
      <c r="C24" s="3">
        <v>302.03</v>
      </c>
      <c r="D24" s="4">
        <v>289.6</v>
      </c>
      <c r="E24" s="9">
        <f t="shared" si="0"/>
        <v>890.63</v>
      </c>
    </row>
    <row r="25" spans="1:5" ht="12.75">
      <c r="A25" s="2" t="s">
        <v>50</v>
      </c>
      <c r="B25" s="3">
        <v>501.58</v>
      </c>
      <c r="C25" s="3">
        <v>504.34</v>
      </c>
      <c r="D25" s="4">
        <v>468.15</v>
      </c>
      <c r="E25" s="9">
        <f t="shared" si="0"/>
        <v>1474.07</v>
      </c>
    </row>
    <row r="26" spans="1:5" ht="12.75">
      <c r="A26" s="2" t="s">
        <v>9</v>
      </c>
      <c r="B26" s="3">
        <v>341.88</v>
      </c>
      <c r="C26" s="3">
        <v>333.42</v>
      </c>
      <c r="D26" s="4">
        <v>338.14</v>
      </c>
      <c r="E26" s="9">
        <f t="shared" si="0"/>
        <v>1013.4399999999999</v>
      </c>
    </row>
    <row r="27" spans="1:5" ht="12.75">
      <c r="A27" s="2" t="s">
        <v>51</v>
      </c>
      <c r="B27" s="3">
        <v>162.4</v>
      </c>
      <c r="C27" s="3">
        <v>148.36</v>
      </c>
      <c r="D27" s="4">
        <v>163.69</v>
      </c>
      <c r="E27" s="9">
        <f t="shared" si="0"/>
        <v>474.45</v>
      </c>
    </row>
    <row r="28" spans="1:5" ht="12.75">
      <c r="A28" s="2" t="s">
        <v>52</v>
      </c>
      <c r="B28" s="3">
        <v>234.78</v>
      </c>
      <c r="C28" s="3">
        <v>224.06</v>
      </c>
      <c r="D28" s="4">
        <v>239.64</v>
      </c>
      <c r="E28" s="9">
        <f t="shared" si="0"/>
        <v>698.48</v>
      </c>
    </row>
    <row r="29" spans="1:5" ht="12.75">
      <c r="A29" s="2" t="s">
        <v>10</v>
      </c>
      <c r="B29" s="3">
        <v>294.83</v>
      </c>
      <c r="C29" s="3">
        <v>269.67</v>
      </c>
      <c r="D29" s="4">
        <v>274.61</v>
      </c>
      <c r="E29" s="9">
        <f t="shared" si="0"/>
        <v>839.11</v>
      </c>
    </row>
    <row r="30" spans="1:5" ht="12.75">
      <c r="A30" s="2" t="s">
        <v>53</v>
      </c>
      <c r="B30" s="3">
        <v>182.57</v>
      </c>
      <c r="C30" s="3">
        <v>74.33</v>
      </c>
      <c r="D30" s="4">
        <v>187.28</v>
      </c>
      <c r="E30" s="9">
        <f t="shared" si="0"/>
        <v>444.17999999999995</v>
      </c>
    </row>
    <row r="31" spans="1:5" ht="12.75">
      <c r="A31" s="2" t="s">
        <v>54</v>
      </c>
      <c r="B31" s="3">
        <v>271.56</v>
      </c>
      <c r="C31" s="3">
        <v>275.35</v>
      </c>
      <c r="D31" s="4">
        <v>271.85</v>
      </c>
      <c r="E31" s="9">
        <f t="shared" si="0"/>
        <v>818.7600000000001</v>
      </c>
    </row>
    <row r="32" spans="1:5" ht="12.75">
      <c r="A32" s="2" t="s">
        <v>55</v>
      </c>
      <c r="B32" s="3">
        <v>428.65</v>
      </c>
      <c r="C32" s="3">
        <v>385.36</v>
      </c>
      <c r="D32" s="4">
        <v>456.88</v>
      </c>
      <c r="E32" s="9">
        <f t="shared" si="0"/>
        <v>1270.8899999999999</v>
      </c>
    </row>
    <row r="33" spans="1:5" ht="12.75">
      <c r="A33" s="2" t="s">
        <v>11</v>
      </c>
      <c r="B33" s="3">
        <v>310.3</v>
      </c>
      <c r="C33" s="3">
        <v>295.95</v>
      </c>
      <c r="D33" s="4">
        <v>293.51</v>
      </c>
      <c r="E33" s="9">
        <f t="shared" si="0"/>
        <v>899.76</v>
      </c>
    </row>
    <row r="34" spans="1:5" ht="12.75">
      <c r="A34" s="2" t="s">
        <v>56</v>
      </c>
      <c r="B34" s="3">
        <v>326.03</v>
      </c>
      <c r="C34" s="3">
        <v>360.31</v>
      </c>
      <c r="D34" s="4">
        <v>393.52</v>
      </c>
      <c r="E34" s="9">
        <f t="shared" si="0"/>
        <v>1079.86</v>
      </c>
    </row>
    <row r="35" spans="1:5" ht="12.75">
      <c r="A35" s="2" t="s">
        <v>12</v>
      </c>
      <c r="B35" s="3">
        <v>153.58</v>
      </c>
      <c r="C35" s="3">
        <v>159.33</v>
      </c>
      <c r="D35" s="4">
        <v>164.35</v>
      </c>
      <c r="E35" s="9">
        <f t="shared" si="0"/>
        <v>477.26</v>
      </c>
    </row>
    <row r="36" spans="1:5" ht="12.75">
      <c r="A36" s="2" t="s">
        <v>57</v>
      </c>
      <c r="B36" s="3">
        <v>489.57</v>
      </c>
      <c r="C36" s="3">
        <v>514.6</v>
      </c>
      <c r="D36" s="4">
        <v>497.57</v>
      </c>
      <c r="E36" s="9">
        <f t="shared" si="0"/>
        <v>1501.74</v>
      </c>
    </row>
    <row r="37" spans="1:5" ht="12.75">
      <c r="A37" s="2" t="s">
        <v>58</v>
      </c>
      <c r="B37" s="3">
        <v>153.14</v>
      </c>
      <c r="C37" s="3">
        <v>149.02</v>
      </c>
      <c r="D37" s="4">
        <v>196.97</v>
      </c>
      <c r="E37" s="9">
        <f aca="true" t="shared" si="1" ref="E37:E68">SUM(B37:D37)</f>
        <v>499.13</v>
      </c>
    </row>
    <row r="38" spans="1:5" ht="12.75">
      <c r="A38" s="2" t="s">
        <v>59</v>
      </c>
      <c r="B38" s="3">
        <v>425.88</v>
      </c>
      <c r="C38" s="3">
        <v>439.33</v>
      </c>
      <c r="D38" s="4">
        <v>434.06</v>
      </c>
      <c r="E38" s="9">
        <f t="shared" si="1"/>
        <v>1299.27</v>
      </c>
    </row>
    <row r="39" spans="1:5" ht="12.75">
      <c r="A39" s="2" t="s">
        <v>13</v>
      </c>
      <c r="B39" s="3">
        <v>328.53</v>
      </c>
      <c r="C39" s="3">
        <v>309.7</v>
      </c>
      <c r="D39" s="4">
        <v>307.83</v>
      </c>
      <c r="E39" s="9">
        <f t="shared" si="1"/>
        <v>946.06</v>
      </c>
    </row>
    <row r="40" spans="1:5" ht="12.75">
      <c r="A40" s="2" t="s">
        <v>60</v>
      </c>
      <c r="B40" s="3">
        <v>288.07</v>
      </c>
      <c r="C40" s="3">
        <v>297.98</v>
      </c>
      <c r="D40" s="4">
        <v>288.42</v>
      </c>
      <c r="E40" s="9">
        <f t="shared" si="1"/>
        <v>874.47</v>
      </c>
    </row>
    <row r="41" spans="1:5" ht="12.75">
      <c r="A41" s="2" t="s">
        <v>61</v>
      </c>
      <c r="B41" s="3">
        <v>220.31</v>
      </c>
      <c r="C41" s="3">
        <v>209.93</v>
      </c>
      <c r="D41" s="4">
        <v>206.97</v>
      </c>
      <c r="E41" s="9">
        <f t="shared" si="1"/>
        <v>637.21</v>
      </c>
    </row>
    <row r="42" spans="1:5" ht="12.75">
      <c r="A42" s="2" t="s">
        <v>14</v>
      </c>
      <c r="B42" s="3">
        <v>262.21</v>
      </c>
      <c r="C42" s="3">
        <v>254.13</v>
      </c>
      <c r="D42" s="4">
        <v>262.42</v>
      </c>
      <c r="E42" s="9">
        <f t="shared" si="1"/>
        <v>778.76</v>
      </c>
    </row>
    <row r="43" spans="1:5" ht="12.75">
      <c r="A43" s="2" t="s">
        <v>62</v>
      </c>
      <c r="B43" s="3">
        <v>250.32</v>
      </c>
      <c r="C43" s="3">
        <v>245.63</v>
      </c>
      <c r="D43" s="4">
        <v>248.4</v>
      </c>
      <c r="E43" s="9">
        <f t="shared" si="1"/>
        <v>744.35</v>
      </c>
    </row>
    <row r="44" spans="1:5" ht="12.75">
      <c r="A44" s="2" t="s">
        <v>63</v>
      </c>
      <c r="B44" s="3">
        <v>120.77</v>
      </c>
      <c r="C44" s="3">
        <v>129.19</v>
      </c>
      <c r="D44" s="4">
        <v>180.87</v>
      </c>
      <c r="E44" s="9">
        <f t="shared" si="1"/>
        <v>430.83</v>
      </c>
    </row>
    <row r="45" spans="1:5" ht="12.75">
      <c r="A45" s="2" t="s">
        <v>64</v>
      </c>
      <c r="B45" s="3">
        <v>287.68</v>
      </c>
      <c r="C45" s="3">
        <v>265.52</v>
      </c>
      <c r="D45" s="4">
        <v>266.48</v>
      </c>
      <c r="E45" s="9">
        <f t="shared" si="1"/>
        <v>819.6800000000001</v>
      </c>
    </row>
    <row r="46" spans="1:5" ht="12.75">
      <c r="A46" s="2" t="s">
        <v>65</v>
      </c>
      <c r="B46" s="3">
        <v>187.52</v>
      </c>
      <c r="C46" s="3">
        <v>173.3</v>
      </c>
      <c r="D46" s="4">
        <v>0</v>
      </c>
      <c r="E46" s="9">
        <f t="shared" si="1"/>
        <v>360.82000000000005</v>
      </c>
    </row>
    <row r="47" spans="1:5" ht="12.75">
      <c r="A47" s="2" t="s">
        <v>66</v>
      </c>
      <c r="B47" s="3">
        <v>320.02</v>
      </c>
      <c r="C47" s="3">
        <v>325.36</v>
      </c>
      <c r="D47" s="4">
        <v>317.62</v>
      </c>
      <c r="E47" s="9">
        <f t="shared" si="1"/>
        <v>963</v>
      </c>
    </row>
    <row r="48" spans="1:5" ht="12.75">
      <c r="A48" s="2" t="s">
        <v>67</v>
      </c>
      <c r="B48" s="3">
        <v>264.92</v>
      </c>
      <c r="C48" s="3">
        <v>263.53</v>
      </c>
      <c r="D48" s="4">
        <v>258.62</v>
      </c>
      <c r="E48" s="9">
        <f t="shared" si="1"/>
        <v>787.07</v>
      </c>
    </row>
    <row r="49" spans="1:5" ht="12.75">
      <c r="A49" s="2" t="s">
        <v>68</v>
      </c>
      <c r="B49" s="3">
        <v>315.27</v>
      </c>
      <c r="C49" s="3">
        <v>310.16</v>
      </c>
      <c r="D49" s="4">
        <v>304.51</v>
      </c>
      <c r="E49" s="9">
        <f t="shared" si="1"/>
        <v>929.94</v>
      </c>
    </row>
    <row r="50" spans="1:5" ht="12.75">
      <c r="A50" s="2" t="s">
        <v>69</v>
      </c>
      <c r="B50" s="3">
        <v>151.85</v>
      </c>
      <c r="C50" s="3">
        <v>163.27</v>
      </c>
      <c r="D50" s="4">
        <v>164.04</v>
      </c>
      <c r="E50" s="9">
        <f t="shared" si="1"/>
        <v>479.15999999999997</v>
      </c>
    </row>
    <row r="51" spans="1:5" ht="12.75">
      <c r="A51" s="2" t="s">
        <v>70</v>
      </c>
      <c r="B51" s="3">
        <v>502.68</v>
      </c>
      <c r="C51" s="3">
        <v>464.34</v>
      </c>
      <c r="D51" s="4">
        <v>465.02</v>
      </c>
      <c r="E51" s="9">
        <f t="shared" si="1"/>
        <v>1432.04</v>
      </c>
    </row>
    <row r="52" spans="1:5" ht="12.75">
      <c r="A52" s="2" t="s">
        <v>71</v>
      </c>
      <c r="B52" s="3">
        <v>181.43</v>
      </c>
      <c r="C52" s="3">
        <v>164.56</v>
      </c>
      <c r="D52" s="4">
        <v>161.67</v>
      </c>
      <c r="E52" s="9">
        <f t="shared" si="1"/>
        <v>507.65999999999997</v>
      </c>
    </row>
    <row r="53" spans="1:5" ht="12.75">
      <c r="A53" s="2" t="s">
        <v>15</v>
      </c>
      <c r="B53" s="3">
        <v>226.29</v>
      </c>
      <c r="C53" s="3">
        <v>242.98</v>
      </c>
      <c r="D53" s="4">
        <v>230.91</v>
      </c>
      <c r="E53" s="9">
        <f t="shared" si="1"/>
        <v>700.18</v>
      </c>
    </row>
    <row r="54" spans="1:5" ht="12.75">
      <c r="A54" s="2" t="s">
        <v>16</v>
      </c>
      <c r="B54" s="3">
        <v>220.56</v>
      </c>
      <c r="C54" s="3">
        <v>224.87</v>
      </c>
      <c r="D54" s="4">
        <v>210.96</v>
      </c>
      <c r="E54" s="9">
        <f t="shared" si="1"/>
        <v>656.39</v>
      </c>
    </row>
    <row r="55" spans="1:5" ht="12.75">
      <c r="A55" s="2" t="s">
        <v>72</v>
      </c>
      <c r="B55" s="3">
        <v>217.32</v>
      </c>
      <c r="C55" s="3">
        <v>240.36</v>
      </c>
      <c r="D55" s="4">
        <v>204.89</v>
      </c>
      <c r="E55" s="9">
        <f t="shared" si="1"/>
        <v>662.5699999999999</v>
      </c>
    </row>
    <row r="56" spans="1:5" ht="12.75">
      <c r="A56" s="2" t="s">
        <v>73</v>
      </c>
      <c r="B56" s="3">
        <v>342.9</v>
      </c>
      <c r="C56" s="3">
        <v>318.25</v>
      </c>
      <c r="D56" s="4">
        <v>323.78</v>
      </c>
      <c r="E56" s="9">
        <f t="shared" si="1"/>
        <v>984.93</v>
      </c>
    </row>
    <row r="57" spans="1:5" ht="12.75">
      <c r="A57" s="2" t="s">
        <v>74</v>
      </c>
      <c r="B57" s="3">
        <v>308.81</v>
      </c>
      <c r="C57" s="3">
        <v>316.79</v>
      </c>
      <c r="D57" s="4">
        <v>336.3</v>
      </c>
      <c r="E57" s="9">
        <f t="shared" si="1"/>
        <v>961.9000000000001</v>
      </c>
    </row>
    <row r="58" spans="1:5" ht="12.75">
      <c r="A58" s="2" t="s">
        <v>75</v>
      </c>
      <c r="B58" s="3">
        <v>261</v>
      </c>
      <c r="C58" s="3">
        <v>277.73</v>
      </c>
      <c r="D58" s="4">
        <v>257.64</v>
      </c>
      <c r="E58" s="9">
        <f t="shared" si="1"/>
        <v>796.37</v>
      </c>
    </row>
    <row r="59" spans="1:5" ht="12.75">
      <c r="A59" s="2" t="s">
        <v>76</v>
      </c>
      <c r="B59" s="3">
        <v>264.86</v>
      </c>
      <c r="C59" s="3">
        <v>253.17</v>
      </c>
      <c r="D59" s="4">
        <v>218.7</v>
      </c>
      <c r="E59" s="9">
        <f t="shared" si="1"/>
        <v>736.73</v>
      </c>
    </row>
    <row r="60" spans="1:5" ht="12.75">
      <c r="A60" s="2" t="s">
        <v>17</v>
      </c>
      <c r="B60" s="3">
        <v>184.95</v>
      </c>
      <c r="C60" s="3">
        <v>184.13</v>
      </c>
      <c r="D60" s="4">
        <v>165.08</v>
      </c>
      <c r="E60" s="9">
        <f t="shared" si="1"/>
        <v>534.16</v>
      </c>
    </row>
    <row r="61" spans="1:5" ht="12.75">
      <c r="A61" s="2" t="s">
        <v>105</v>
      </c>
      <c r="B61" s="3">
        <v>224.89</v>
      </c>
      <c r="C61" s="3">
        <v>231.02</v>
      </c>
      <c r="D61" s="4">
        <v>234.48</v>
      </c>
      <c r="E61" s="9">
        <f t="shared" si="1"/>
        <v>690.39</v>
      </c>
    </row>
    <row r="62" spans="1:5" ht="12.75">
      <c r="A62" s="2" t="s">
        <v>18</v>
      </c>
      <c r="B62" s="3">
        <v>433.59</v>
      </c>
      <c r="C62" s="3">
        <v>401.96</v>
      </c>
      <c r="D62" s="4">
        <v>399.01</v>
      </c>
      <c r="E62" s="9">
        <f t="shared" si="1"/>
        <v>1234.56</v>
      </c>
    </row>
    <row r="63" spans="1:5" ht="12.75">
      <c r="A63" s="2" t="s">
        <v>77</v>
      </c>
      <c r="B63" s="3">
        <v>295.67</v>
      </c>
      <c r="C63" s="3">
        <v>323.17</v>
      </c>
      <c r="D63" s="4">
        <v>298.52</v>
      </c>
      <c r="E63" s="9">
        <f t="shared" si="1"/>
        <v>917.36</v>
      </c>
    </row>
    <row r="64" spans="1:5" ht="12.75">
      <c r="A64" s="2" t="s">
        <v>78</v>
      </c>
      <c r="B64" s="3">
        <v>293.89</v>
      </c>
      <c r="C64" s="3">
        <v>307.57</v>
      </c>
      <c r="D64" s="4">
        <v>254.09</v>
      </c>
      <c r="E64" s="9">
        <f t="shared" si="1"/>
        <v>855.5500000000001</v>
      </c>
    </row>
    <row r="65" spans="1:5" ht="12.75">
      <c r="A65" s="2" t="s">
        <v>79</v>
      </c>
      <c r="B65" s="3">
        <v>179.14</v>
      </c>
      <c r="C65" s="3">
        <v>198.71</v>
      </c>
      <c r="D65" s="4">
        <v>204.06</v>
      </c>
      <c r="E65" s="9">
        <f t="shared" si="1"/>
        <v>581.9100000000001</v>
      </c>
    </row>
    <row r="66" spans="1:5" ht="12.75">
      <c r="A66" s="2" t="s">
        <v>80</v>
      </c>
      <c r="B66" s="3">
        <v>471.64</v>
      </c>
      <c r="C66" s="3">
        <v>469.98</v>
      </c>
      <c r="D66" s="4">
        <v>466.48</v>
      </c>
      <c r="E66" s="9">
        <f t="shared" si="1"/>
        <v>1408.1</v>
      </c>
    </row>
    <row r="67" spans="1:5" ht="12.75">
      <c r="A67" s="2" t="s">
        <v>81</v>
      </c>
      <c r="B67" s="3">
        <v>486.73</v>
      </c>
      <c r="C67" s="3">
        <v>519.83</v>
      </c>
      <c r="D67" s="4">
        <v>508.07</v>
      </c>
      <c r="E67" s="9">
        <f t="shared" si="1"/>
        <v>1514.63</v>
      </c>
    </row>
    <row r="68" spans="1:5" ht="12.75">
      <c r="A68" s="2" t="s">
        <v>19</v>
      </c>
      <c r="B68" s="3">
        <v>254.71</v>
      </c>
      <c r="C68" s="3">
        <v>248.8</v>
      </c>
      <c r="D68" s="4">
        <v>248.31</v>
      </c>
      <c r="E68" s="9">
        <f t="shared" si="1"/>
        <v>751.8199999999999</v>
      </c>
    </row>
    <row r="69" spans="1:5" ht="12.75">
      <c r="A69" s="2" t="s">
        <v>20</v>
      </c>
      <c r="B69" s="3">
        <v>418.4</v>
      </c>
      <c r="C69" s="3">
        <v>397.14</v>
      </c>
      <c r="D69" s="4">
        <v>450.94</v>
      </c>
      <c r="E69" s="9">
        <f aca="true" t="shared" si="2" ref="E69:E100">SUM(B69:D69)</f>
        <v>1266.48</v>
      </c>
    </row>
    <row r="70" spans="1:5" ht="12.75">
      <c r="A70" s="2" t="s">
        <v>21</v>
      </c>
      <c r="B70" s="3">
        <v>260.95</v>
      </c>
      <c r="C70" s="3">
        <v>267.95</v>
      </c>
      <c r="D70" s="4">
        <v>250.96</v>
      </c>
      <c r="E70" s="9">
        <f t="shared" si="2"/>
        <v>779.86</v>
      </c>
    </row>
    <row r="71" spans="1:5" ht="12.75">
      <c r="A71" s="2" t="s">
        <v>82</v>
      </c>
      <c r="B71" s="3">
        <v>295.05</v>
      </c>
      <c r="C71" s="3">
        <v>297.66</v>
      </c>
      <c r="D71" s="4">
        <v>308.63</v>
      </c>
      <c r="E71" s="9">
        <f t="shared" si="2"/>
        <v>901.34</v>
      </c>
    </row>
    <row r="72" spans="1:5" ht="12.75">
      <c r="A72" s="2" t="s">
        <v>22</v>
      </c>
      <c r="B72" s="3">
        <v>270.79</v>
      </c>
      <c r="C72" s="3">
        <v>282.19</v>
      </c>
      <c r="D72" s="4">
        <v>268.68</v>
      </c>
      <c r="E72" s="9">
        <f t="shared" si="2"/>
        <v>821.6600000000001</v>
      </c>
    </row>
    <row r="73" spans="1:5" ht="12.75">
      <c r="A73" s="2" t="s">
        <v>83</v>
      </c>
      <c r="B73" s="3">
        <v>244.85</v>
      </c>
      <c r="C73" s="3">
        <v>273.86</v>
      </c>
      <c r="D73" s="4">
        <v>282.51</v>
      </c>
      <c r="E73" s="9">
        <f t="shared" si="2"/>
        <v>801.22</v>
      </c>
    </row>
    <row r="74" spans="1:5" ht="12.75">
      <c r="A74" s="2" t="s">
        <v>84</v>
      </c>
      <c r="B74" s="3">
        <v>254.05</v>
      </c>
      <c r="C74" s="3">
        <v>225.68</v>
      </c>
      <c r="D74" s="4">
        <v>235.04</v>
      </c>
      <c r="E74" s="9">
        <f t="shared" si="2"/>
        <v>714.77</v>
      </c>
    </row>
    <row r="75" spans="1:5" ht="12.75">
      <c r="A75" s="2" t="s">
        <v>85</v>
      </c>
      <c r="B75" s="3">
        <v>382.26</v>
      </c>
      <c r="C75" s="3">
        <v>380.32</v>
      </c>
      <c r="D75" s="4">
        <v>387.21</v>
      </c>
      <c r="E75" s="9">
        <f t="shared" si="2"/>
        <v>1149.79</v>
      </c>
    </row>
    <row r="76" spans="1:5" ht="12.75">
      <c r="A76" s="2" t="s">
        <v>86</v>
      </c>
      <c r="B76" s="3">
        <v>406.25</v>
      </c>
      <c r="C76" s="3">
        <v>411.04</v>
      </c>
      <c r="D76" s="4">
        <v>389.45</v>
      </c>
      <c r="E76" s="9">
        <f t="shared" si="2"/>
        <v>1206.74</v>
      </c>
    </row>
    <row r="77" spans="1:5" ht="12.75">
      <c r="A77" s="2" t="s">
        <v>87</v>
      </c>
      <c r="B77" s="3">
        <v>288.88</v>
      </c>
      <c r="C77" s="3">
        <v>382.44</v>
      </c>
      <c r="D77" s="4">
        <v>383.27</v>
      </c>
      <c r="E77" s="9">
        <f t="shared" si="2"/>
        <v>1054.59</v>
      </c>
    </row>
    <row r="78" spans="1:5" ht="12.75">
      <c r="A78" s="2" t="s">
        <v>23</v>
      </c>
      <c r="B78" s="3">
        <v>85.21</v>
      </c>
      <c r="C78" s="3">
        <v>133.2</v>
      </c>
      <c r="D78" s="4">
        <v>134.67</v>
      </c>
      <c r="E78" s="9">
        <f t="shared" si="2"/>
        <v>353.0799999999999</v>
      </c>
    </row>
    <row r="79" spans="1:5" ht="12.75">
      <c r="A79" s="2" t="s">
        <v>24</v>
      </c>
      <c r="B79" s="3">
        <v>209.34</v>
      </c>
      <c r="C79" s="3">
        <v>196.09</v>
      </c>
      <c r="D79" s="4">
        <v>194.66</v>
      </c>
      <c r="E79" s="9">
        <f t="shared" si="2"/>
        <v>600.09</v>
      </c>
    </row>
    <row r="80" spans="1:5" ht="12.75">
      <c r="A80" s="2" t="s">
        <v>88</v>
      </c>
      <c r="B80" s="3">
        <v>217.63</v>
      </c>
      <c r="C80" s="3">
        <v>279.28</v>
      </c>
      <c r="D80" s="4">
        <v>315.63</v>
      </c>
      <c r="E80" s="9">
        <f t="shared" si="2"/>
        <v>812.54</v>
      </c>
    </row>
    <row r="81" spans="1:5" ht="12.75">
      <c r="A81" s="2" t="s">
        <v>25</v>
      </c>
      <c r="B81" s="3">
        <v>349.14</v>
      </c>
      <c r="C81" s="3">
        <v>358.05</v>
      </c>
      <c r="D81" s="4">
        <v>338.94</v>
      </c>
      <c r="E81" s="9">
        <f t="shared" si="2"/>
        <v>1046.13</v>
      </c>
    </row>
    <row r="82" spans="1:5" ht="12.75">
      <c r="A82" s="2" t="s">
        <v>26</v>
      </c>
      <c r="B82" s="3">
        <v>431.14</v>
      </c>
      <c r="C82" s="3">
        <v>408.59</v>
      </c>
      <c r="D82" s="4">
        <v>429.48</v>
      </c>
      <c r="E82" s="9">
        <f t="shared" si="2"/>
        <v>1269.21</v>
      </c>
    </row>
    <row r="83" spans="1:5" ht="12.75">
      <c r="A83" s="2" t="s">
        <v>89</v>
      </c>
      <c r="B83" s="3">
        <v>244.54</v>
      </c>
      <c r="C83" s="3">
        <v>231.94</v>
      </c>
      <c r="D83" s="4">
        <v>259.05</v>
      </c>
      <c r="E83" s="9">
        <f t="shared" si="2"/>
        <v>735.53</v>
      </c>
    </row>
    <row r="84" spans="1:5" ht="12.75">
      <c r="A84" s="2" t="s">
        <v>90</v>
      </c>
      <c r="B84" s="3">
        <v>230.76</v>
      </c>
      <c r="C84" s="3">
        <v>232.83</v>
      </c>
      <c r="D84" s="4">
        <v>244.09</v>
      </c>
      <c r="E84" s="9">
        <f t="shared" si="2"/>
        <v>707.6800000000001</v>
      </c>
    </row>
    <row r="85" spans="1:5" ht="12.75">
      <c r="A85" s="2" t="s">
        <v>91</v>
      </c>
      <c r="B85" s="3">
        <v>451.43</v>
      </c>
      <c r="C85" s="3">
        <v>464.3</v>
      </c>
      <c r="D85" s="4">
        <v>507.3</v>
      </c>
      <c r="E85" s="9">
        <f t="shared" si="2"/>
        <v>1423.03</v>
      </c>
    </row>
    <row r="86" spans="1:5" ht="12.75">
      <c r="A86" s="2" t="s">
        <v>92</v>
      </c>
      <c r="B86" s="3">
        <v>292.84</v>
      </c>
      <c r="C86" s="3">
        <v>340.99</v>
      </c>
      <c r="D86" s="4">
        <v>307.57</v>
      </c>
      <c r="E86" s="9">
        <f t="shared" si="2"/>
        <v>941.3999999999999</v>
      </c>
    </row>
    <row r="87" spans="1:5" ht="12.75">
      <c r="A87" s="2" t="s">
        <v>27</v>
      </c>
      <c r="B87" s="3">
        <v>325.77</v>
      </c>
      <c r="C87" s="3">
        <v>343.18</v>
      </c>
      <c r="D87" s="4">
        <v>330.27</v>
      </c>
      <c r="E87" s="9">
        <f t="shared" si="2"/>
        <v>999.22</v>
      </c>
    </row>
    <row r="88" spans="1:5" ht="12.75">
      <c r="A88" s="2" t="s">
        <v>93</v>
      </c>
      <c r="B88" s="3">
        <v>271.99</v>
      </c>
      <c r="C88" s="3">
        <v>282.79</v>
      </c>
      <c r="D88" s="4">
        <v>277.84</v>
      </c>
      <c r="E88" s="9">
        <f t="shared" si="2"/>
        <v>832.6199999999999</v>
      </c>
    </row>
    <row r="89" spans="1:5" ht="12.75">
      <c r="A89" s="2" t="s">
        <v>110</v>
      </c>
      <c r="B89" s="3">
        <v>201.53</v>
      </c>
      <c r="C89" s="3">
        <v>212.22</v>
      </c>
      <c r="D89" s="4">
        <v>220.32</v>
      </c>
      <c r="E89" s="9">
        <f t="shared" si="2"/>
        <v>634.0699999999999</v>
      </c>
    </row>
    <row r="90" spans="1:5" ht="12.75">
      <c r="A90" s="2" t="s">
        <v>112</v>
      </c>
      <c r="B90" s="3">
        <v>213.53</v>
      </c>
      <c r="C90" s="3">
        <v>215.01</v>
      </c>
      <c r="D90" s="4">
        <v>220.42</v>
      </c>
      <c r="E90" s="9">
        <f t="shared" si="2"/>
        <v>648.9599999999999</v>
      </c>
    </row>
    <row r="91" spans="1:5" ht="12.75">
      <c r="A91" s="2" t="s">
        <v>106</v>
      </c>
      <c r="B91" s="3">
        <v>383.04</v>
      </c>
      <c r="C91" s="3">
        <v>380.06</v>
      </c>
      <c r="D91" s="4">
        <v>379.4</v>
      </c>
      <c r="E91" s="9">
        <f t="shared" si="2"/>
        <v>1142.5</v>
      </c>
    </row>
    <row r="92" spans="1:5" ht="12.75">
      <c r="A92" s="2" t="s">
        <v>107</v>
      </c>
      <c r="B92" s="3">
        <v>320.33</v>
      </c>
      <c r="C92" s="3">
        <v>280.82</v>
      </c>
      <c r="D92" s="4">
        <v>330.53</v>
      </c>
      <c r="E92" s="9">
        <f t="shared" si="2"/>
        <v>931.68</v>
      </c>
    </row>
    <row r="93" spans="1:5" ht="12.75">
      <c r="A93" s="2" t="s">
        <v>108</v>
      </c>
      <c r="B93" s="3">
        <v>447.07</v>
      </c>
      <c r="C93" s="3">
        <v>438.06</v>
      </c>
      <c r="D93" s="4">
        <v>441.03</v>
      </c>
      <c r="E93" s="9">
        <f t="shared" si="2"/>
        <v>1326.1599999999999</v>
      </c>
    </row>
    <row r="94" spans="1:5" ht="12.75">
      <c r="A94" s="2" t="s">
        <v>109</v>
      </c>
      <c r="B94" s="3">
        <v>363.42</v>
      </c>
      <c r="C94" s="3">
        <v>349.14</v>
      </c>
      <c r="D94" s="4">
        <v>349.21</v>
      </c>
      <c r="E94" s="9">
        <f t="shared" si="2"/>
        <v>1061.77</v>
      </c>
    </row>
    <row r="95" spans="1:5" ht="12.75">
      <c r="A95" s="2" t="s">
        <v>111</v>
      </c>
      <c r="B95" s="3">
        <v>0</v>
      </c>
      <c r="C95" s="3">
        <v>107.42</v>
      </c>
      <c r="D95" s="4">
        <v>63.82</v>
      </c>
      <c r="E95" s="9">
        <f t="shared" si="2"/>
        <v>171.24</v>
      </c>
    </row>
    <row r="96" spans="1:5" ht="12.75">
      <c r="A96" s="2" t="s">
        <v>94</v>
      </c>
      <c r="B96" s="3">
        <v>333.86</v>
      </c>
      <c r="C96" s="3">
        <v>337.98</v>
      </c>
      <c r="D96" s="4">
        <v>328.43</v>
      </c>
      <c r="E96" s="9">
        <f t="shared" si="2"/>
        <v>1000.27</v>
      </c>
    </row>
    <row r="97" spans="1:5" ht="12.75">
      <c r="A97" s="2" t="s">
        <v>95</v>
      </c>
      <c r="B97" s="3">
        <v>280.14</v>
      </c>
      <c r="C97" s="3">
        <v>342.01</v>
      </c>
      <c r="D97" s="4">
        <v>330.98</v>
      </c>
      <c r="E97" s="9">
        <f t="shared" si="2"/>
        <v>953.13</v>
      </c>
    </row>
    <row r="98" spans="1:5" ht="12.75">
      <c r="A98" s="2" t="s">
        <v>28</v>
      </c>
      <c r="B98" s="3">
        <v>244.27</v>
      </c>
      <c r="C98" s="3">
        <v>237.2</v>
      </c>
      <c r="D98" s="4">
        <v>245.43</v>
      </c>
      <c r="E98" s="9">
        <f t="shared" si="2"/>
        <v>726.9000000000001</v>
      </c>
    </row>
    <row r="99" spans="1:5" ht="12.75">
      <c r="A99" s="2" t="s">
        <v>29</v>
      </c>
      <c r="B99" s="3">
        <v>277.99</v>
      </c>
      <c r="C99" s="3">
        <v>267.16</v>
      </c>
      <c r="D99" s="4">
        <v>274.5</v>
      </c>
      <c r="E99" s="9">
        <f t="shared" si="2"/>
        <v>819.6500000000001</v>
      </c>
    </row>
    <row r="100" spans="1:5" ht="12.75">
      <c r="A100" s="2" t="s">
        <v>30</v>
      </c>
      <c r="B100" s="3">
        <v>255.47</v>
      </c>
      <c r="C100" s="3">
        <v>258.57</v>
      </c>
      <c r="D100" s="4">
        <v>254.36</v>
      </c>
      <c r="E100" s="9">
        <f t="shared" si="2"/>
        <v>768.4</v>
      </c>
    </row>
    <row r="101" spans="1:5" ht="12.75">
      <c r="A101" s="2" t="s">
        <v>96</v>
      </c>
      <c r="B101" s="3">
        <v>244.55</v>
      </c>
      <c r="C101" s="3">
        <v>247.02</v>
      </c>
      <c r="D101" s="4">
        <v>247.24</v>
      </c>
      <c r="E101" s="9">
        <f aca="true" t="shared" si="3" ref="E101:E132">SUM(B101:D101)</f>
        <v>738.8100000000001</v>
      </c>
    </row>
    <row r="102" spans="1:5" ht="12.75">
      <c r="A102" s="2" t="s">
        <v>31</v>
      </c>
      <c r="B102" s="3">
        <v>373.76</v>
      </c>
      <c r="C102" s="3">
        <v>402.78</v>
      </c>
      <c r="D102" s="4">
        <v>399.47</v>
      </c>
      <c r="E102" s="9">
        <f t="shared" si="3"/>
        <v>1176.01</v>
      </c>
    </row>
    <row r="103" spans="1:5" ht="12.75">
      <c r="A103" s="2" t="s">
        <v>97</v>
      </c>
      <c r="B103" s="3">
        <v>302.53</v>
      </c>
      <c r="C103" s="3">
        <v>306.2</v>
      </c>
      <c r="D103" s="4">
        <v>310.13</v>
      </c>
      <c r="E103" s="9">
        <f t="shared" si="3"/>
        <v>918.86</v>
      </c>
    </row>
    <row r="104" spans="1:5" ht="12.75">
      <c r="A104" s="2" t="s">
        <v>98</v>
      </c>
      <c r="B104" s="3">
        <v>242.33</v>
      </c>
      <c r="C104" s="3">
        <v>242.67</v>
      </c>
      <c r="D104" s="4">
        <v>249.26</v>
      </c>
      <c r="E104" s="9">
        <f t="shared" si="3"/>
        <v>734.26</v>
      </c>
    </row>
    <row r="105" spans="1:5" ht="12.75">
      <c r="A105" s="2" t="s">
        <v>99</v>
      </c>
      <c r="B105" s="3">
        <v>375.58</v>
      </c>
      <c r="C105" s="3">
        <v>383.84</v>
      </c>
      <c r="D105" s="4">
        <v>407.08</v>
      </c>
      <c r="E105" s="9">
        <f t="shared" si="3"/>
        <v>1166.5</v>
      </c>
    </row>
    <row r="106" spans="1:5" ht="12.75">
      <c r="A106" s="2" t="s">
        <v>32</v>
      </c>
      <c r="B106" s="3">
        <v>255.09</v>
      </c>
      <c r="C106" s="3">
        <v>250.42</v>
      </c>
      <c r="D106" s="4">
        <v>244.4</v>
      </c>
      <c r="E106" s="9">
        <f t="shared" si="3"/>
        <v>749.91</v>
      </c>
    </row>
    <row r="107" spans="1:5" ht="12.75">
      <c r="A107" s="2" t="s">
        <v>33</v>
      </c>
      <c r="B107" s="3">
        <v>307.7</v>
      </c>
      <c r="C107" s="3">
        <v>252.76</v>
      </c>
      <c r="D107" s="4">
        <v>211.36</v>
      </c>
      <c r="E107" s="9">
        <f t="shared" si="3"/>
        <v>771.82</v>
      </c>
    </row>
    <row r="108" spans="1:5" ht="12.75">
      <c r="A108" s="2" t="s">
        <v>100</v>
      </c>
      <c r="B108" s="3">
        <v>295.74</v>
      </c>
      <c r="C108" s="3">
        <v>306.66</v>
      </c>
      <c r="D108" s="4">
        <v>293.27</v>
      </c>
      <c r="E108" s="9">
        <f t="shared" si="3"/>
        <v>895.6700000000001</v>
      </c>
    </row>
    <row r="109" spans="1:5" ht="12.75">
      <c r="A109" s="2" t="s">
        <v>101</v>
      </c>
      <c r="B109" s="3">
        <v>271.31</v>
      </c>
      <c r="C109" s="3">
        <v>263.03</v>
      </c>
      <c r="D109" s="4">
        <v>311.57</v>
      </c>
      <c r="E109" s="9">
        <f t="shared" si="3"/>
        <v>845.9099999999999</v>
      </c>
    </row>
    <row r="110" spans="1:5" ht="12.75">
      <c r="A110" s="2" t="s">
        <v>34</v>
      </c>
      <c r="B110" s="3">
        <v>265.56</v>
      </c>
      <c r="C110" s="3">
        <v>258.99</v>
      </c>
      <c r="D110" s="4">
        <v>259.26</v>
      </c>
      <c r="E110" s="9">
        <f t="shared" si="3"/>
        <v>783.81</v>
      </c>
    </row>
    <row r="111" spans="1:5" ht="12.75">
      <c r="A111" s="2" t="s">
        <v>102</v>
      </c>
      <c r="B111" s="3">
        <v>345.52</v>
      </c>
      <c r="C111" s="3">
        <v>359.76</v>
      </c>
      <c r="D111" s="4">
        <v>354.82</v>
      </c>
      <c r="E111" s="9">
        <f t="shared" si="3"/>
        <v>1060.1</v>
      </c>
    </row>
    <row r="112" spans="1:5" ht="12.75">
      <c r="A112" s="2" t="s">
        <v>35</v>
      </c>
      <c r="B112" s="3">
        <v>209.22</v>
      </c>
      <c r="C112" s="3">
        <v>217.06</v>
      </c>
      <c r="D112" s="4">
        <v>207.65</v>
      </c>
      <c r="E112" s="9">
        <f t="shared" si="3"/>
        <v>633.93</v>
      </c>
    </row>
    <row r="113" spans="1:5" ht="12.75">
      <c r="A113" s="2" t="s">
        <v>36</v>
      </c>
      <c r="B113" s="3">
        <v>213.86</v>
      </c>
      <c r="C113" s="3">
        <v>220.25</v>
      </c>
      <c r="D113" s="4">
        <v>221.08</v>
      </c>
      <c r="E113" s="9">
        <f t="shared" si="3"/>
        <v>655.19</v>
      </c>
    </row>
    <row r="114" spans="1:5" ht="12.75">
      <c r="A114" s="2" t="s">
        <v>37</v>
      </c>
      <c r="B114" s="3">
        <v>233.65</v>
      </c>
      <c r="C114" s="3">
        <v>228.17</v>
      </c>
      <c r="D114" s="4">
        <v>235.45</v>
      </c>
      <c r="E114" s="9">
        <f t="shared" si="3"/>
        <v>697.27</v>
      </c>
    </row>
    <row r="115" spans="1:5" ht="12.75">
      <c r="A115" s="2" t="s">
        <v>103</v>
      </c>
      <c r="B115" s="3">
        <v>271.17</v>
      </c>
      <c r="C115" s="3">
        <v>277.83</v>
      </c>
      <c r="D115" s="4">
        <v>275.96</v>
      </c>
      <c r="E115" s="9">
        <f t="shared" si="3"/>
        <v>824.96</v>
      </c>
    </row>
    <row r="116" spans="1:5" ht="12.75">
      <c r="A116" s="2" t="s">
        <v>38</v>
      </c>
      <c r="B116" s="3">
        <v>427.27</v>
      </c>
      <c r="C116" s="3">
        <v>421.14</v>
      </c>
      <c r="D116" s="4">
        <v>420.74</v>
      </c>
      <c r="E116" s="9">
        <f t="shared" si="3"/>
        <v>1269.15</v>
      </c>
    </row>
    <row r="117" spans="1:5" ht="12.75">
      <c r="A117" s="10" t="s">
        <v>104</v>
      </c>
      <c r="B117" s="11">
        <v>218.87</v>
      </c>
      <c r="C117" s="12">
        <v>208.61</v>
      </c>
      <c r="D117" s="13">
        <v>219.07</v>
      </c>
      <c r="E117" s="14">
        <f t="shared" si="3"/>
        <v>646.55</v>
      </c>
    </row>
    <row r="118" spans="1:5" ht="12.75">
      <c r="A118" s="8" t="s">
        <v>118</v>
      </c>
      <c r="B118" s="9">
        <f>SUM(B5:B117)</f>
        <v>32400.890000000003</v>
      </c>
      <c r="C118" s="9">
        <f>SUM(C5:C117)</f>
        <v>32758.09999999999</v>
      </c>
      <c r="D118" s="9">
        <f>SUM(D5:D117)</f>
        <v>32925.11</v>
      </c>
      <c r="E118" s="9">
        <f t="shared" si="3"/>
        <v>98084.09999999999</v>
      </c>
    </row>
    <row r="119" spans="2:5" ht="12.75">
      <c r="B119" s="5"/>
      <c r="C119" s="5"/>
      <c r="D119" s="5"/>
      <c r="E119" s="5"/>
    </row>
    <row r="120" ht="13.5" thickBot="1"/>
    <row r="121" spans="1:4" ht="18.75" thickBot="1">
      <c r="A121" s="17" t="s">
        <v>121</v>
      </c>
      <c r="B121" s="18"/>
      <c r="C121" s="18"/>
      <c r="D121" s="19"/>
    </row>
    <row r="123" ht="12.75">
      <c r="A123" s="16" t="s">
        <v>120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ngeorge</cp:lastModifiedBy>
  <dcterms:created xsi:type="dcterms:W3CDTF">2019-02-08T07:08:40Z</dcterms:created>
  <dcterms:modified xsi:type="dcterms:W3CDTF">2019-02-08T08:42:59Z</dcterms:modified>
  <cp:category/>
  <cp:version/>
  <cp:contentType/>
  <cp:contentStatus/>
</cp:coreProperties>
</file>